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0" windowWidth="6840" windowHeight="4185" firstSheet="12" activeTab="19"/>
  </bookViews>
  <sheets>
    <sheet name="SunflowerGG1.5" sheetId="1" r:id="rId1"/>
    <sheet name="Oats" sheetId="2" r:id="rId2"/>
    <sheet name="Navybean GG(1.5 L)" sheetId="3" r:id="rId3"/>
    <sheet name="DryBeans" sheetId="4" r:id="rId4"/>
    <sheet name="Wheat-1in." sheetId="5" r:id="rId5"/>
    <sheet name="Soybean GG 3.0L" sheetId="6" r:id="rId6"/>
    <sheet name="Soybean 3&quot; blade" sheetId="7" r:id="rId7"/>
    <sheet name="Soybean-1in." sheetId="8" r:id="rId8"/>
    <sheet name="Soybean GG(1.5 L)" sheetId="9" r:id="rId9"/>
    <sheet name="Canola GG (1.5L)" sheetId="10" r:id="rId10"/>
    <sheet name="Canola GG (.75L)" sheetId="11" r:id="rId11"/>
    <sheet name="Rice (1.5L GG)" sheetId="12" r:id="rId12"/>
    <sheet name="BarleyGG1.5" sheetId="13" r:id="rId13"/>
    <sheet name="WheatGG1.5" sheetId="14" r:id="rId14"/>
    <sheet name="SorgGG1.5" sheetId="15" r:id="rId15"/>
    <sheet name="SorgGG3.0" sheetId="16" r:id="rId16"/>
    <sheet name="CornGG3" sheetId="17" r:id="rId17"/>
    <sheet name="Carter" sheetId="18" r:id="rId18"/>
    <sheet name="Corn1&quot;blade" sheetId="19" r:id="rId19"/>
    <sheet name="Metal Tech" sheetId="20" r:id="rId20"/>
  </sheets>
  <externalReferences>
    <externalReference r:id="rId23"/>
    <externalReference r:id="rId24"/>
  </externalReferences>
  <definedNames>
    <definedName name="Copy2" localSheetId="1">'[2]CornGG3'!#REF!</definedName>
    <definedName name="Copy2">'[1]CornGG3'!#REF!</definedName>
    <definedName name="e2\e3" localSheetId="12">'BarleyGG1.5'!#REF!</definedName>
    <definedName name="e2\e3" localSheetId="10">'Canola GG (.75L)'!#REF!</definedName>
    <definedName name="e2\e3" localSheetId="9">'Canola GG (1.5L)'!#REF!</definedName>
    <definedName name="e2\e3" localSheetId="17">'Carter'!#REF!</definedName>
    <definedName name="e2\e3" localSheetId="18">'Corn1"blade'!#REF!</definedName>
    <definedName name="e2\e3" localSheetId="3">'DryBeans'!#REF!</definedName>
    <definedName name="e2\e3" localSheetId="19">'Metal Tech'!#REF!</definedName>
    <definedName name="e2\e3" localSheetId="2">'Navybean GG(1.5 L)'!#REF!</definedName>
    <definedName name="e2\e3" localSheetId="1">'Oats'!#REF!</definedName>
    <definedName name="e2\e3" localSheetId="11">'Rice (1.5L GG)'!#REF!</definedName>
    <definedName name="e2\e3" localSheetId="14">'SorgGG1.5'!#REF!</definedName>
    <definedName name="e2\e3" localSheetId="15">'SorgGG3.0'!#REF!</definedName>
    <definedName name="e2\e3" localSheetId="6">'Soybean 3" blade'!#REF!</definedName>
    <definedName name="e2\e3" localSheetId="5">'Soybean GG 3.0L'!#REF!</definedName>
    <definedName name="e2\e3" localSheetId="8">'Soybean GG(1.5 L)'!#REF!</definedName>
    <definedName name="e2\e3" localSheetId="7">'Soybean-1in.'!#REF!</definedName>
    <definedName name="e2\e3" localSheetId="0">'SunflowerGG1.5'!#REF!</definedName>
    <definedName name="e2\e3" localSheetId="4">'Wheat-1in.'!#REF!</definedName>
    <definedName name="e2\e3" localSheetId="13">'WheatGG1.5'!#REF!</definedName>
    <definedName name="e2\e3">'CornGG3'!#REF!</definedName>
    <definedName name="e2\e4" localSheetId="1">'[2]CornGG3'!#REF!</definedName>
    <definedName name="e2\e4">'[1]CornGG3'!#REF!</definedName>
    <definedName name="_xlnm.Print_Area" localSheetId="16">'CornGG3'!$A$1:$G$16</definedName>
    <definedName name="_xlnm.Print_Area" localSheetId="0">'SunflowerGG1.5'!$A$1:$J$24</definedName>
  </definedNames>
  <calcPr fullCalcOnLoad="1"/>
</workbook>
</file>

<file path=xl/sharedStrings.xml><?xml version="1.0" encoding="utf-8"?>
<sst xmlns="http://schemas.openxmlformats.org/spreadsheetml/2006/main" count="41" uniqueCount="3">
  <si>
    <t xml:space="preserve">MV </t>
  </si>
  <si>
    <t>Moist %</t>
  </si>
  <si>
    <t>Temp=15 Deg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</si>
</sst>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59" applyNumberFormat="1" applyFont="1" applyAlignment="1">
      <alignment horizontal="center"/>
    </xf>
    <xf numFmtId="164" fontId="0" fillId="0" borderId="0" xfId="59" applyNumberFormat="1" applyAlignment="1">
      <alignment horizontal="center"/>
    </xf>
    <xf numFmtId="164" fontId="0" fillId="0" borderId="0" xfId="59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59" applyNumberFormat="1" applyFont="1" applyAlignment="1">
      <alignment/>
    </xf>
    <xf numFmtId="164" fontId="0" fillId="0" borderId="0" xfId="59" applyNumberFormat="1" applyAlignment="1">
      <alignment/>
    </xf>
    <xf numFmtId="1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(Sunflower)</a:t>
            </a:r>
          </a:p>
        </c:rich>
      </c:tx>
      <c:layout>
        <c:manualLayout>
          <c:xMode val="factor"/>
          <c:yMode val="factor"/>
          <c:x val="0.07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55"/>
          <c:w val="0.94775"/>
          <c:h val="0.78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'SunflowerGG1.5'!$J$2:$J$10</c:f>
              <c:numCache/>
            </c:numRef>
          </c:xVal>
          <c:yVal>
            <c:numRef>
              <c:f>'SunflowerGG1.5'!$I$2:$I$10</c:f>
              <c:numCache/>
            </c:numRef>
          </c:yVal>
          <c:smooth val="0"/>
        </c:ser>
        <c:axId val="32650277"/>
        <c:axId val="25417038"/>
      </c:scatterChart>
      <c:valAx>
        <c:axId val="3265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3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038"/>
        <c:crosses val="autoZero"/>
        <c:crossBetween val="midCat"/>
        <c:dispUnits/>
      </c:valAx>
      <c:valAx>
        <c:axId val="254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0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(Canola)</a:t>
            </a:r>
          </a:p>
        </c:rich>
      </c:tx>
      <c:layout>
        <c:manualLayout>
          <c:xMode val="factor"/>
          <c:yMode val="factor"/>
          <c:x val="0.072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225"/>
          <c:w val="0.9445"/>
          <c:h val="0.796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'Canola GG (1.5L)'!$G$2:$G$28</c:f>
              <c:numCache/>
            </c:numRef>
          </c:xVal>
          <c:yVal>
            <c:numRef>
              <c:f>'Canola GG (1.5L)'!$F$2:$F$28</c:f>
              <c:numCache/>
            </c:numRef>
          </c:yVal>
          <c:smooth val="0"/>
        </c:ser>
        <c:axId val="7891215"/>
        <c:axId val="3912072"/>
      </c:scatterChart>
      <c:valAx>
        <c:axId val="7891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072"/>
        <c:crosses val="autoZero"/>
        <c:crossBetween val="midCat"/>
        <c:dispUnits/>
      </c:valAx>
      <c:valAx>
        <c:axId val="3912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1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.75 Liter Moisture Curve (Canola)</a:t>
            </a:r>
          </a:p>
        </c:rich>
      </c:tx>
      <c:layout>
        <c:manualLayout>
          <c:xMode val="factor"/>
          <c:yMode val="factor"/>
          <c:x val="0.071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95"/>
          <c:w val="0.941"/>
          <c:h val="0.780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'Canola GG (.75L)'!$G$2:$G$25</c:f>
              <c:numCache/>
            </c:numRef>
          </c:xVal>
          <c:yVal>
            <c:numRef>
              <c:f>'Canola GG (.75L)'!$F$2:$F$25</c:f>
              <c:numCache/>
            </c:numRef>
          </c:yVal>
          <c:smooth val="0"/>
        </c:ser>
        <c:axId val="35208649"/>
        <c:axId val="48442386"/>
      </c:scatterChart>
      <c:valAx>
        <c:axId val="3520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2386"/>
        <c:crosses val="autoZero"/>
        <c:crossBetween val="midCat"/>
        <c:dispUnits/>
      </c:valAx>
      <c:valAx>
        <c:axId val="48442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8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(Rice)</a:t>
            </a:r>
          </a:p>
        </c:rich>
      </c:tx>
      <c:layout>
        <c:manualLayout>
          <c:xMode val="factor"/>
          <c:yMode val="factor"/>
          <c:x val="0.07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875"/>
          <c:w val="0.94725"/>
          <c:h val="0.78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'Rice (1.5L GG)'!$J$2:$J$13</c:f>
              <c:numCache/>
            </c:numRef>
          </c:xVal>
          <c:yVal>
            <c:numRef>
              <c:f>'Rice (1.5L GG)'!$I$2:$I$13</c:f>
              <c:numCache/>
            </c:numRef>
          </c:yVal>
          <c:smooth val="0"/>
        </c:ser>
        <c:axId val="33328291"/>
        <c:axId val="31519164"/>
      </c:scatterChart>
      <c:val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164"/>
        <c:crosses val="autoZero"/>
        <c:crossBetween val="midCat"/>
        <c:dispUnits/>
      </c:valAx>
      <c:valAx>
        <c:axId val="3151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82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(Barley)</a:t>
            </a:r>
          </a:p>
        </c:rich>
      </c:tx>
      <c:layout>
        <c:manualLayout>
          <c:xMode val="factor"/>
          <c:yMode val="factor"/>
          <c:x val="0.07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1"/>
          <c:w val="0.948"/>
          <c:h val="0.7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'BarleyGG1.5'!$J$2:$J$10</c:f>
              <c:numCache/>
            </c:numRef>
          </c:xVal>
          <c:yVal>
            <c:numRef>
              <c:f>'BarleyGG1.5'!$I$2:$I$10</c:f>
              <c:numCache/>
            </c:numRef>
          </c:yVal>
          <c:smooth val="0"/>
        </c:ser>
        <c:axId val="15237021"/>
        <c:axId val="2915462"/>
      </c:scatterChart>
      <c:valAx>
        <c:axId val="1523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5462"/>
        <c:crosses val="autoZero"/>
        <c:crossBetween val="midCat"/>
        <c:dispUnits/>
      </c:valAx>
      <c:valAx>
        <c:axId val="291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7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(Wheat)</a:t>
            </a:r>
          </a:p>
        </c:rich>
      </c:tx>
      <c:layout>
        <c:manualLayout>
          <c:xMode val="factor"/>
          <c:yMode val="factor"/>
          <c:x val="0.07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675"/>
          <c:w val="0.942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'WheatGG1.5'!$G$2:$G$22</c:f>
              <c:numCache/>
            </c:numRef>
          </c:xVal>
          <c:yVal>
            <c:numRef>
              <c:f>'WheatGG1.5'!$F$2:$F$22</c:f>
              <c:numCache/>
            </c:numRef>
          </c:yVal>
          <c:smooth val="0"/>
        </c:ser>
        <c:axId val="26239159"/>
        <c:axId val="34825840"/>
      </c:scatterChart>
      <c:valAx>
        <c:axId val="2623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5840"/>
        <c:crosses val="autoZero"/>
        <c:crossBetween val="midCat"/>
        <c:dispUnits/>
      </c:valAx>
      <c:valAx>
        <c:axId val="3482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(Sorgum)</a:t>
            </a:r>
          </a:p>
        </c:rich>
      </c:tx>
      <c:layout>
        <c:manualLayout>
          <c:xMode val="factor"/>
          <c:yMode val="factor"/>
          <c:x val="0.073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675"/>
          <c:w val="0.947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'SorgGG1.5'!$G$2:$G$22</c:f>
              <c:numCache/>
            </c:numRef>
          </c:xVal>
          <c:yVal>
            <c:numRef>
              <c:f>'SorgGG1.5'!$F$2:$F$22</c:f>
              <c:numCache/>
            </c:numRef>
          </c:yVal>
          <c:smooth val="0"/>
        </c:ser>
        <c:axId val="44997105"/>
        <c:axId val="2320762"/>
      </c:scatterChart>
      <c:valAx>
        <c:axId val="4499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762"/>
        <c:crosses val="autoZero"/>
        <c:crossBetween val="midCat"/>
        <c:dispUnits/>
      </c:valAx>
      <c:valAx>
        <c:axId val="232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7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3 Liter Moisture Curve (Sorgum)</a:t>
            </a:r>
          </a:p>
        </c:rich>
      </c:tx>
      <c:layout>
        <c:manualLayout>
          <c:xMode val="factor"/>
          <c:yMode val="factor"/>
          <c:x val="0.07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075"/>
          <c:w val="0.9465"/>
          <c:h val="0.79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'SorgGG3.0'!$G$2:$G$21</c:f>
              <c:numCache/>
            </c:numRef>
          </c:xVal>
          <c:yVal>
            <c:numRef>
              <c:f>'SorgGG3.0'!$F$2:$F$21</c:f>
              <c:numCache/>
            </c:numRef>
          </c:yVal>
          <c:smooth val="0"/>
        </c:ser>
        <c:axId val="20886859"/>
        <c:axId val="53764004"/>
      </c:scatterChart>
      <c:valAx>
        <c:axId val="208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4004"/>
        <c:crosses val="autoZero"/>
        <c:crossBetween val="midCat"/>
        <c:dispUnits/>
      </c:valAx>
      <c:valAx>
        <c:axId val="53764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3 Liter Moisture Curve (Corn)</a:t>
            </a:r>
          </a:p>
        </c:rich>
      </c:tx>
      <c:layout>
        <c:manualLayout>
          <c:xMode val="factor"/>
          <c:yMode val="factor"/>
          <c:x val="0.097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925"/>
          <c:w val="0.94675"/>
          <c:h val="0.818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CornGG3!$G$2:$G$14</c:f>
              <c:numCache/>
            </c:numRef>
          </c:xVal>
          <c:yVal>
            <c:numRef>
              <c:f>CornGG3!$F$2:$F$14</c:f>
              <c:numCache/>
            </c:numRef>
          </c:yVal>
          <c:smooth val="0"/>
        </c:ser>
        <c:axId val="14113989"/>
        <c:axId val="59917038"/>
      </c:scatterChart>
      <c:valAx>
        <c:axId val="1411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7038"/>
        <c:crosses val="autoZero"/>
        <c:crossBetween val="midCat"/>
        <c:dispUnits/>
      </c:valAx>
      <c:valAx>
        <c:axId val="599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(Cart) 3" Moisture Sensor (Corn)</a:t>
            </a:r>
          </a:p>
        </c:rich>
      </c:tx>
      <c:layout>
        <c:manualLayout>
          <c:xMode val="factor"/>
          <c:yMode val="factor"/>
          <c:x val="0.07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175"/>
          <c:w val="0.9745"/>
          <c:h val="0.89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Carter!$G$2:$G$20</c:f>
              <c:numCache/>
            </c:numRef>
          </c:xVal>
          <c:yVal>
            <c:numRef>
              <c:f>Carter!$F$2:$F$20</c:f>
              <c:numCache/>
            </c:numRef>
          </c:yVal>
          <c:smooth val="0"/>
        </c:ser>
        <c:axId val="2382431"/>
        <c:axId val="21441880"/>
      </c:scatterChart>
      <c:valAx>
        <c:axId val="2382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1880"/>
        <c:crosses val="autoZero"/>
        <c:crossBetween val="midCat"/>
        <c:dispUnits/>
      </c:valAx>
      <c:valAx>
        <c:axId val="2144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(Almaco) 1" Moisture Sensor (Corn)</a:t>
            </a:r>
          </a:p>
        </c:rich>
      </c:tx>
      <c:layout>
        <c:manualLayout>
          <c:xMode val="factor"/>
          <c:yMode val="factor"/>
          <c:x val="0.108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525"/>
          <c:w val="0.94025"/>
          <c:h val="0.7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Corn1"blade!$G$2:$G$18</c:f>
              <c:numCache/>
            </c:numRef>
          </c:xVal>
          <c:yVal>
            <c:numRef>
              <c:f>Corn1"blade!$F$2:$F$18</c:f>
              <c:numCache/>
            </c:numRef>
          </c:yVal>
          <c:smooth val="0"/>
        </c:ser>
        <c:axId val="58759193"/>
        <c:axId val="59070690"/>
      </c:scatterChart>
      <c:valAx>
        <c:axId val="58759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690"/>
        <c:crosses val="autoZero"/>
        <c:crossBetween val="midCat"/>
        <c:dispUnits/>
      </c:valAx>
      <c:valAx>
        <c:axId val="59070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(Oats)</a:t>
            </a:r>
          </a:p>
        </c:rich>
      </c:tx>
      <c:layout>
        <c:manualLayout>
          <c:xMode val="factor"/>
          <c:yMode val="factor"/>
          <c:x val="0.1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025"/>
          <c:w val="0.945"/>
          <c:h val="0.83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Oats!$G$2:$G$11</c:f>
              <c:numCache/>
            </c:numRef>
          </c:xVal>
          <c:yVal>
            <c:numRef>
              <c:f>Oats!$F$2:$F$11</c:f>
              <c:numCache/>
            </c:numRef>
          </c:yVal>
          <c:smooth val="0"/>
        </c:ser>
        <c:axId val="27426751"/>
        <c:axId val="45514168"/>
      </c:scatterChart>
      <c:valAx>
        <c:axId val="27426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4168"/>
        <c:crosses val="autoZero"/>
        <c:crossBetween val="midCat"/>
        <c:dispUnits/>
      </c:valAx>
      <c:valAx>
        <c:axId val="45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(MT) 3" Moisture Sensor (Corn)</a:t>
            </a:r>
          </a:p>
        </c:rich>
      </c:tx>
      <c:layout>
        <c:manualLayout>
          <c:xMode val="factor"/>
          <c:yMode val="factor"/>
          <c:x val="0.075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15"/>
          <c:w val="0.9475"/>
          <c:h val="0.81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'Metal Tech'!$G$2:$G$21</c:f>
              <c:numCache/>
            </c:numRef>
          </c:xVal>
          <c:yVal>
            <c:numRef>
              <c:f>'Metal Tech'!$F$2:$F$21</c:f>
              <c:numCache/>
            </c:numRef>
          </c:yVal>
          <c:smooth val="0"/>
        </c:ser>
        <c:axId val="61874163"/>
        <c:axId val="19996556"/>
      </c:scatterChart>
      <c:valAx>
        <c:axId val="61874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 val="autoZero"/>
        <c:crossBetween val="midCat"/>
        <c:dispUnits/>
      </c:valAx>
      <c:valAx>
        <c:axId val="19996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(Dry Bean)</a:t>
            </a:r>
          </a:p>
        </c:rich>
      </c:tx>
      <c:layout>
        <c:manualLayout>
          <c:xMode val="factor"/>
          <c:yMode val="factor"/>
          <c:x val="0.09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075"/>
          <c:w val="0.945"/>
          <c:h val="0.8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'Navybean GG(1.5 L)'!$G$2:$G$10</c:f>
              <c:numCache/>
            </c:numRef>
          </c:xVal>
          <c:yVal>
            <c:numRef>
              <c:f>'Navybean GG(1.5 L)'!$F$2:$F$10</c:f>
              <c:numCache/>
            </c:numRef>
          </c:yVal>
          <c:smooth val="0"/>
        </c:ser>
        <c:axId val="6974329"/>
        <c:axId val="62768962"/>
      </c:scatterChart>
      <c:valAx>
        <c:axId val="6974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 val="autoZero"/>
        <c:crossBetween val="midCat"/>
        <c:dispUnits/>
      </c:valAx>
      <c:valAx>
        <c:axId val="6276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4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Silver Bucket 1" Moisture Curve (Dry Bean)</a:t>
            </a:r>
          </a:p>
        </c:rich>
      </c:tx>
      <c:layout>
        <c:manualLayout>
          <c:xMode val="factor"/>
          <c:yMode val="factor"/>
          <c:x val="0.09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25"/>
          <c:w val="0.945"/>
          <c:h val="0.858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DryBeans!$G$2:$G$7</c:f>
              <c:numCache/>
            </c:numRef>
          </c:xVal>
          <c:yVal>
            <c:numRef>
              <c:f>DryBeans!$F$2:$F$7</c:f>
              <c:numCache/>
            </c:numRef>
          </c:yVal>
          <c:smooth val="0"/>
        </c:ser>
        <c:axId val="28049747"/>
        <c:axId val="51121132"/>
      </c:scatterChart>
      <c:valAx>
        <c:axId val="2804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21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132"/>
        <c:crosses val="autoZero"/>
        <c:crossBetween val="midCat"/>
        <c:dispUnits/>
      </c:valAx>
      <c:valAx>
        <c:axId val="51121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9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(Almaco) 1" Moisture Sensor (Wheat)</a:t>
            </a:r>
          </a:p>
        </c:rich>
      </c:tx>
      <c:layout>
        <c:manualLayout>
          <c:xMode val="factor"/>
          <c:yMode val="factor"/>
          <c:x val="0.106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845"/>
          <c:w val="0.94025"/>
          <c:h val="0.73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'Wheat-1in.'!$G$2:$G$17</c:f>
              <c:numCache/>
            </c:numRef>
          </c:xVal>
          <c:yVal>
            <c:numRef>
              <c:f>'Wheat-1in.'!$F$2:$F$17</c:f>
              <c:numCache/>
            </c:numRef>
          </c:yVal>
          <c:smooth val="0"/>
        </c:ser>
        <c:axId val="57437005"/>
        <c:axId val="47170998"/>
      </c:scatterChart>
      <c:val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70998"/>
        <c:crosses val="autoZero"/>
        <c:crossBetween val="midCat"/>
        <c:dispUnits/>
      </c:valAx>
      <c:valAx>
        <c:axId val="4717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7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 Bean Moisture Curve 3 Liter Chamber (Soy Bean)</a:t>
            </a:r>
          </a:p>
        </c:rich>
      </c:tx>
      <c:layout>
        <c:manualLayout>
          <c:xMode val="factor"/>
          <c:yMode val="factor"/>
          <c:x val="0.093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74"/>
          <c:w val="0.977"/>
          <c:h val="0.903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GG 3.0L'!$B$3:$B$12</c:f>
              <c:numCache/>
            </c:numRef>
          </c:xVal>
          <c:yVal>
            <c:numRef>
              <c:f>'Soybean GG 3.0L'!$A$3:$A$12</c:f>
              <c:numCache/>
            </c:numRef>
          </c:yVal>
          <c:smooth val="0"/>
        </c:ser>
        <c:axId val="21885799"/>
        <c:axId val="62754464"/>
      </c:scatterChart>
      <c:valAx>
        <c:axId val="21885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4464"/>
        <c:crosses val="autoZero"/>
        <c:crossBetween val="midCat"/>
        <c:dispUnits/>
      </c:valAx>
      <c:valAx>
        <c:axId val="62754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 Bean Moisture Curve 3" blade (Soy Bean)</a:t>
            </a:r>
          </a:p>
        </c:rich>
      </c:tx>
      <c:layout>
        <c:manualLayout>
          <c:xMode val="factor"/>
          <c:yMode val="factor"/>
          <c:x val="0.095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475"/>
          <c:w val="0.945"/>
          <c:h val="0.825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3" blade'!$F$2:$F$14</c:f>
              <c:numCache/>
            </c:numRef>
          </c:xVal>
          <c:yVal>
            <c:numRef>
              <c:f>'Soybean 3" blade'!$H$2:$H$14</c:f>
              <c:numCache/>
            </c:numRef>
          </c:yVal>
          <c:smooth val="0"/>
        </c:ser>
        <c:axId val="27919265"/>
        <c:axId val="49946794"/>
      </c:scatterChart>
      <c:valAx>
        <c:axId val="279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6794"/>
        <c:crosses val="autoZero"/>
        <c:crossBetween val="midCat"/>
        <c:dispUnits/>
      </c:valAx>
      <c:valAx>
        <c:axId val="4994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Almaco 1" Moisture Curve (Soy Bean)</a:t>
            </a:r>
          </a:p>
        </c:rich>
      </c:tx>
      <c:layout>
        <c:manualLayout>
          <c:xMode val="factor"/>
          <c:yMode val="factor"/>
          <c:x val="0.096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375"/>
          <c:w val="0.943"/>
          <c:h val="0.79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'Soybean-1in.'!$G$2:$G$9</c:f>
              <c:numCache/>
            </c:numRef>
          </c:xVal>
          <c:yVal>
            <c:numRef>
              <c:f>'Soybean-1in.'!$F$2:$F$9</c:f>
              <c:numCache/>
            </c:numRef>
          </c:yVal>
          <c:smooth val="0"/>
        </c:ser>
        <c:axId val="46867963"/>
        <c:axId val="19158484"/>
      </c:scatterChart>
      <c:valAx>
        <c:axId val="46867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4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58484"/>
        <c:crosses val="autoZero"/>
        <c:crossBetween val="midCat"/>
        <c:dispUnits/>
      </c:valAx>
      <c:valAx>
        <c:axId val="19158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7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(Soy Bean)</a:t>
            </a:r>
          </a:p>
        </c:rich>
      </c:tx>
      <c:layout>
        <c:manualLayout>
          <c:xMode val="factor"/>
          <c:yMode val="factor"/>
          <c:x val="0.095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475"/>
          <c:w val="0.94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GG(1.5 L)'!$G$2:$G$11</c:f>
              <c:numCache/>
            </c:numRef>
          </c:xVal>
          <c:yVal>
            <c:numRef>
              <c:f>'Soybean GG(1.5 L)'!$F$2:$F$11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GG(1.5 L)'!$I$15:$I$27</c:f>
              <c:numCache/>
            </c:numRef>
          </c:xVal>
          <c:yVal>
            <c:numRef>
              <c:f>'Soybean GG(1.5 L)'!$K$15:$K$27</c:f>
              <c:numCache/>
            </c:numRef>
          </c:yVal>
          <c:smooth val="0"/>
        </c:ser>
        <c:axId val="38208629"/>
        <c:axId val="8333342"/>
      </c:scatterChart>
      <c:valAx>
        <c:axId val="3820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3342"/>
        <c:crosses val="autoZero"/>
        <c:crossBetween val="midCat"/>
        <c:dispUnits/>
      </c:valAx>
      <c:valAx>
        <c:axId val="8333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8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1352550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9525" y="19050"/>
        <a:ext cx="4191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1695450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95250" y="57150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1466850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95250" y="57150"/>
        <a:ext cx="38100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8</xdr:col>
      <xdr:colOff>76200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95250" y="57150"/>
        <a:ext cx="4210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7</xdr:col>
      <xdr:colOff>1438275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95250" y="57150"/>
        <a:ext cx="41910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1504950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95250" y="57150"/>
        <a:ext cx="3848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5</xdr:col>
      <xdr:colOff>0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95250" y="57150"/>
        <a:ext cx="4229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657225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2100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1866900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95250" y="57150"/>
        <a:ext cx="42005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5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95250" y="57150"/>
        <a:ext cx="85534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1323975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0" y="19050"/>
        <a:ext cx="3762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19050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9050" y="19050"/>
        <a:ext cx="40862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1885950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95250" y="57150"/>
        <a:ext cx="4229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40862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40862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1323975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0" y="19050"/>
        <a:ext cx="37623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133350</xdr:rowOff>
    </xdr:from>
    <xdr:to>
      <xdr:col>17</xdr:col>
      <xdr:colOff>590550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381125" y="133350"/>
        <a:ext cx="95821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0862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1514475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39433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0862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Curves%20for%20Precalib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ISTCRV\Revised%20Curves%20for%20Precalib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ybean GG(1.5 L)"/>
      <sheetName val="Canola GG (.75L)"/>
      <sheetName val="Rice (1.5L GG)"/>
      <sheetName val="BarleyGG1.5"/>
      <sheetName val="WheatGG1.5"/>
      <sheetName val="SorgGG1.5"/>
      <sheetName val="SorgGG3.0"/>
      <sheetName val="CornGG3"/>
      <sheetName val="Corn_Cart3"/>
      <sheetName val="Corn_1&quot;blad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ybean GG(1.5 L)"/>
      <sheetName val="Canola GG (.75L)"/>
      <sheetName val="Rice (1.5L GG)"/>
      <sheetName val="BarleyGG1.5"/>
      <sheetName val="WheatGG1.5"/>
      <sheetName val="SorgGG1.5"/>
      <sheetName val="SorgGG3.0"/>
      <sheetName val="CornGG3"/>
      <sheetName val="Corn_Cart3"/>
      <sheetName val="Corn_1&quot;bl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J24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4.7109375" style="0" customWidth="1"/>
    <col min="3" max="3" width="4.421875" style="0" customWidth="1"/>
    <col min="4" max="4" width="4.57421875" style="0" customWidth="1"/>
    <col min="5" max="5" width="5.140625" style="0" customWidth="1"/>
    <col min="6" max="6" width="8.140625" style="0" customWidth="1"/>
    <col min="7" max="7" width="6.57421875" style="0" customWidth="1"/>
    <col min="8" max="8" width="21.7109375" style="0" customWidth="1"/>
  </cols>
  <sheetData>
    <row r="1" spans="9:10" ht="12.75">
      <c r="I1" s="2" t="s">
        <v>1</v>
      </c>
      <c r="J1" s="2" t="s">
        <v>0</v>
      </c>
    </row>
    <row r="2" spans="9:10" ht="12.75">
      <c r="I2" s="7">
        <v>0</v>
      </c>
      <c r="J2" s="1">
        <v>0</v>
      </c>
    </row>
    <row r="3" spans="9:10" ht="12.75">
      <c r="I3" s="7">
        <v>0.09</v>
      </c>
      <c r="J3" s="1">
        <v>0.84</v>
      </c>
    </row>
    <row r="4" spans="9:10" ht="12.75">
      <c r="I4" s="8">
        <v>0.14</v>
      </c>
      <c r="J4" s="1">
        <v>1.61</v>
      </c>
    </row>
    <row r="5" spans="9:10" ht="12.75">
      <c r="I5" s="7">
        <v>0.171</v>
      </c>
      <c r="J5" s="1">
        <v>2.23</v>
      </c>
    </row>
    <row r="6" spans="9:10" ht="12.75">
      <c r="I6" s="7">
        <v>0.185</v>
      </c>
      <c r="J6" s="1">
        <v>2.66</v>
      </c>
    </row>
    <row r="7" spans="9:10" ht="12.75">
      <c r="I7" s="8">
        <v>0.21</v>
      </c>
      <c r="J7" s="1">
        <v>3.95</v>
      </c>
    </row>
    <row r="8" spans="9:10" ht="12.75">
      <c r="I8" s="8">
        <v>0.2313</v>
      </c>
      <c r="J8" s="1">
        <v>5.6</v>
      </c>
    </row>
    <row r="9" spans="9:10" ht="12.75">
      <c r="I9" s="8">
        <v>0.258</v>
      </c>
      <c r="J9" s="1">
        <v>7.76</v>
      </c>
    </row>
    <row r="10" spans="9:10" ht="12.75">
      <c r="I10" s="8">
        <v>0.32</v>
      </c>
      <c r="J10" s="1">
        <v>16</v>
      </c>
    </row>
    <row r="11" spans="9:10" ht="12.75">
      <c r="I11" s="7"/>
      <c r="J11" s="1"/>
    </row>
    <row r="12" spans="9:10" ht="12.75">
      <c r="I12" s="8"/>
      <c r="J12" s="1"/>
    </row>
    <row r="13" spans="9:10" ht="12.75">
      <c r="I13" s="8"/>
      <c r="J13" s="1"/>
    </row>
    <row r="14" spans="9:10" ht="12.75">
      <c r="I14" s="8"/>
      <c r="J14" s="1"/>
    </row>
    <row r="15" spans="9:10" ht="12.75">
      <c r="I15" s="5"/>
      <c r="J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  <row r="23" spans="6:7" ht="12.75">
      <c r="F23" s="5"/>
      <c r="G23" s="1"/>
    </row>
    <row r="24" spans="6:7" ht="12.75">
      <c r="F24" s="5"/>
      <c r="G24" s="1"/>
    </row>
  </sheetData>
  <sheetProtection/>
  <printOptions gridLines="1" horizont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rowBreaks count="1" manualBreakCount="1">
    <brk id="24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1:G28"/>
  <sheetViews>
    <sheetView zoomScalePageLayoutView="0" workbookViewId="0" topLeftCell="A1">
      <selection activeCell="G15" sqref="G15"/>
    </sheetView>
  </sheetViews>
  <sheetFormatPr defaultColWidth="9.140625" defaultRowHeight="12.75"/>
  <cols>
    <col min="5" max="5" width="25.7109375" style="0" customWidth="1"/>
  </cols>
  <sheetData>
    <row r="1" spans="6:7" ht="12.75">
      <c r="F1" s="2" t="s">
        <v>1</v>
      </c>
      <c r="G1" s="2" t="s">
        <v>0</v>
      </c>
    </row>
    <row r="2" spans="6:7" ht="12.75">
      <c r="F2" s="7">
        <v>0</v>
      </c>
      <c r="G2" s="1">
        <v>0</v>
      </c>
    </row>
    <row r="3" spans="6:7" ht="12.75">
      <c r="F3" s="7">
        <v>0.06</v>
      </c>
      <c r="G3" s="1">
        <v>0.86</v>
      </c>
    </row>
    <row r="4" spans="6:7" ht="12.75">
      <c r="F4" s="7">
        <v>0.073</v>
      </c>
      <c r="G4" s="1">
        <v>1.01</v>
      </c>
    </row>
    <row r="5" spans="6:7" ht="12.75">
      <c r="F5" s="8">
        <v>0.082</v>
      </c>
      <c r="G5" s="1">
        <v>1.17</v>
      </c>
    </row>
    <row r="6" spans="6:7" ht="12.75">
      <c r="F6" s="8">
        <v>0.096</v>
      </c>
      <c r="G6" s="1">
        <v>1.49</v>
      </c>
    </row>
    <row r="7" spans="6:7" ht="12.75">
      <c r="F7" s="8">
        <v>0.115</v>
      </c>
      <c r="G7" s="1">
        <v>2.15</v>
      </c>
    </row>
    <row r="8" spans="6:7" ht="12.75">
      <c r="F8" s="8">
        <v>0.124</v>
      </c>
      <c r="G8" s="1">
        <v>2.5</v>
      </c>
    </row>
    <row r="9" spans="6:7" ht="12.75">
      <c r="F9" s="8">
        <v>0.129</v>
      </c>
      <c r="G9" s="1">
        <v>2.7</v>
      </c>
    </row>
    <row r="10" spans="6:7" ht="12.75">
      <c r="F10" s="7">
        <v>0.137</v>
      </c>
      <c r="G10" s="1">
        <v>3.23</v>
      </c>
    </row>
    <row r="11" spans="6:7" ht="12.75">
      <c r="F11" s="7">
        <v>0.15</v>
      </c>
      <c r="G11" s="1">
        <v>4.01</v>
      </c>
    </row>
    <row r="12" spans="6:7" ht="12.75">
      <c r="F12" s="8">
        <v>0.178</v>
      </c>
      <c r="G12" s="1">
        <v>6.15</v>
      </c>
    </row>
    <row r="13" spans="6:7" ht="12.75">
      <c r="F13" s="8">
        <v>0.25</v>
      </c>
      <c r="G13" s="1">
        <v>16</v>
      </c>
    </row>
    <row r="14" spans="6:7" ht="12.75">
      <c r="F14" s="8"/>
      <c r="G14" s="1"/>
    </row>
    <row r="15" spans="6:7" ht="12.75">
      <c r="F15" s="7"/>
      <c r="G15" s="1"/>
    </row>
    <row r="16" spans="6:7" ht="12.75">
      <c r="F16" s="8"/>
      <c r="G16" s="1"/>
    </row>
    <row r="17" spans="6:7" ht="12.75">
      <c r="F17" s="8"/>
      <c r="G17" s="1"/>
    </row>
    <row r="18" spans="6:7" ht="12.75">
      <c r="F18" s="8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  <row r="23" spans="6:7" ht="12.75">
      <c r="F23" s="5"/>
      <c r="G23" s="1"/>
    </row>
    <row r="24" spans="6:7" ht="12.75">
      <c r="F24" s="5"/>
      <c r="G24" s="1"/>
    </row>
    <row r="25" spans="6:7" ht="12.75">
      <c r="F25" s="5"/>
      <c r="G25" s="1"/>
    </row>
    <row r="26" spans="6:7" ht="12.75">
      <c r="F26" s="5"/>
      <c r="G26" s="1"/>
    </row>
    <row r="27" spans="6:7" ht="12.75">
      <c r="F27" s="5"/>
      <c r="G27" s="1"/>
    </row>
    <row r="28" spans="6:7" ht="12.75">
      <c r="F28" s="5"/>
      <c r="G28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1:G25"/>
  <sheetViews>
    <sheetView zoomScalePageLayoutView="0" workbookViewId="0" topLeftCell="A1">
      <selection activeCell="H25" sqref="H25"/>
    </sheetView>
  </sheetViews>
  <sheetFormatPr defaultColWidth="9.140625" defaultRowHeight="12.75"/>
  <cols>
    <col min="5" max="5" width="22.57421875" style="0" customWidth="1"/>
  </cols>
  <sheetData>
    <row r="1" spans="6:7" ht="12.75">
      <c r="F1" s="2" t="s">
        <v>1</v>
      </c>
      <c r="G1" s="2" t="s">
        <v>0</v>
      </c>
    </row>
    <row r="2" spans="6:7" ht="12.75">
      <c r="F2" s="7">
        <v>0</v>
      </c>
      <c r="G2" s="1">
        <v>0</v>
      </c>
    </row>
    <row r="3" spans="6:7" ht="12.75">
      <c r="F3" s="7">
        <v>0.06</v>
      </c>
      <c r="G3" s="1">
        <v>1.04</v>
      </c>
    </row>
    <row r="4" spans="6:7" ht="12.75">
      <c r="F4" s="7">
        <v>0.085</v>
      </c>
      <c r="G4" s="1">
        <v>1.45</v>
      </c>
    </row>
    <row r="5" spans="6:7" ht="12.75">
      <c r="F5" s="8">
        <v>0.103</v>
      </c>
      <c r="G5" s="1">
        <v>1.92</v>
      </c>
    </row>
    <row r="6" spans="6:7" ht="12.75">
      <c r="F6" s="8">
        <v>0.12</v>
      </c>
      <c r="G6" s="1">
        <v>2.52</v>
      </c>
    </row>
    <row r="7" spans="6:7" ht="12.75">
      <c r="F7" s="7">
        <v>0.137</v>
      </c>
      <c r="G7" s="1">
        <v>3.32</v>
      </c>
    </row>
    <row r="8" spans="6:7" ht="12.75">
      <c r="F8" s="7">
        <v>0.15</v>
      </c>
      <c r="G8" s="1">
        <v>3.95</v>
      </c>
    </row>
    <row r="9" spans="6:7" ht="12.75">
      <c r="F9" s="8">
        <v>0.178</v>
      </c>
      <c r="G9" s="1">
        <v>5.98</v>
      </c>
    </row>
    <row r="10" spans="6:7" ht="12.75">
      <c r="F10" s="8">
        <v>0.25</v>
      </c>
      <c r="G10" s="1">
        <v>16</v>
      </c>
    </row>
    <row r="11" spans="6:7" ht="12.75">
      <c r="F11" s="8"/>
      <c r="G11" s="1"/>
    </row>
    <row r="12" spans="6:7" ht="12.75">
      <c r="F12" s="7"/>
      <c r="G12" s="1"/>
    </row>
    <row r="13" spans="6:7" ht="12.75">
      <c r="F13" s="8"/>
      <c r="G13" s="1"/>
    </row>
    <row r="14" spans="6:7" ht="12.75">
      <c r="F14" s="8"/>
      <c r="G14" s="1"/>
    </row>
    <row r="15" spans="6:7" ht="12.75">
      <c r="F15" s="8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  <row r="23" spans="6:7" ht="12.75">
      <c r="F23" s="5"/>
      <c r="G23" s="1"/>
    </row>
    <row r="24" spans="6:7" ht="12.75">
      <c r="F24" s="5"/>
      <c r="G24" s="1"/>
    </row>
    <row r="25" spans="6:7" ht="12.75">
      <c r="F25" s="5"/>
      <c r="G25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F1:J22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4.7109375" style="0" customWidth="1"/>
    <col min="3" max="3" width="4.421875" style="0" customWidth="1"/>
    <col min="4" max="4" width="4.57421875" style="0" customWidth="1"/>
    <col min="5" max="5" width="5.140625" style="0" customWidth="1"/>
    <col min="6" max="6" width="8.140625" style="0" customWidth="1"/>
    <col min="7" max="7" width="6.57421875" style="0" customWidth="1"/>
    <col min="8" max="8" width="20.7109375" style="0" customWidth="1"/>
  </cols>
  <sheetData>
    <row r="1" spans="9:10" ht="12.75">
      <c r="I1" s="2" t="s">
        <v>1</v>
      </c>
      <c r="J1" s="2" t="s">
        <v>0</v>
      </c>
    </row>
    <row r="2" spans="9:10" ht="12.75">
      <c r="I2" s="7">
        <v>0</v>
      </c>
      <c r="J2" s="1">
        <v>0</v>
      </c>
    </row>
    <row r="3" spans="9:10" ht="12.75">
      <c r="I3" s="7">
        <v>0.107</v>
      </c>
      <c r="J3" s="1">
        <v>1.07</v>
      </c>
    </row>
    <row r="4" spans="9:10" ht="12.75">
      <c r="I4" s="8">
        <v>0.141</v>
      </c>
      <c r="J4" s="1">
        <v>1.59</v>
      </c>
    </row>
    <row r="5" spans="9:10" ht="12.75">
      <c r="I5" s="7">
        <v>0.173</v>
      </c>
      <c r="J5" s="1">
        <v>2.16</v>
      </c>
    </row>
    <row r="6" spans="9:10" ht="12.75">
      <c r="I6" s="7">
        <v>0.1823</v>
      </c>
      <c r="J6" s="1">
        <v>2.34</v>
      </c>
    </row>
    <row r="7" spans="9:10" ht="12.75">
      <c r="I7" s="8">
        <v>0.198</v>
      </c>
      <c r="J7" s="1">
        <v>2.58</v>
      </c>
    </row>
    <row r="8" spans="9:10" ht="12.75">
      <c r="I8" s="8">
        <v>0.23</v>
      </c>
      <c r="J8" s="1">
        <v>3.21</v>
      </c>
    </row>
    <row r="9" spans="9:10" ht="12.75">
      <c r="I9" s="8">
        <v>0.2583</v>
      </c>
      <c r="J9" s="1">
        <v>3.78</v>
      </c>
    </row>
    <row r="10" spans="9:10" ht="12.75">
      <c r="I10" s="8">
        <v>0.27</v>
      </c>
      <c r="J10" s="1">
        <v>4.09</v>
      </c>
    </row>
    <row r="11" spans="9:10" ht="12.75">
      <c r="I11" s="8">
        <v>0.28</v>
      </c>
      <c r="J11" s="1">
        <v>4.42</v>
      </c>
    </row>
    <row r="12" spans="9:10" ht="12.75">
      <c r="I12" s="8">
        <v>0.3</v>
      </c>
      <c r="J12" s="1">
        <v>5.65</v>
      </c>
    </row>
    <row r="13" spans="9:10" ht="12.75">
      <c r="I13" s="5">
        <v>0.4</v>
      </c>
      <c r="J13" s="1">
        <v>15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</sheetData>
  <sheetProtection/>
  <printOptions gridLines="1" horizont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rowBreaks count="1" manualBreakCount="1">
    <brk id="22" max="255" man="1"/>
  </rowBreaks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F1:J24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4.7109375" style="0" customWidth="1"/>
    <col min="3" max="3" width="4.421875" style="0" customWidth="1"/>
    <col min="4" max="4" width="4.57421875" style="0" customWidth="1"/>
    <col min="5" max="5" width="5.140625" style="0" customWidth="1"/>
    <col min="6" max="6" width="8.140625" style="0" customWidth="1"/>
    <col min="7" max="7" width="6.57421875" style="0" customWidth="1"/>
    <col min="8" max="8" width="21.7109375" style="0" customWidth="1"/>
  </cols>
  <sheetData>
    <row r="1" spans="9:10" ht="12.75">
      <c r="I1" s="2" t="s">
        <v>1</v>
      </c>
      <c r="J1" s="2" t="s">
        <v>0</v>
      </c>
    </row>
    <row r="2" spans="9:10" ht="12.75">
      <c r="I2" s="7">
        <v>0</v>
      </c>
      <c r="J2" s="1">
        <v>0</v>
      </c>
    </row>
    <row r="3" spans="9:10" ht="12.75">
      <c r="I3" s="7">
        <v>0.09</v>
      </c>
      <c r="J3" s="1">
        <v>0.84</v>
      </c>
    </row>
    <row r="4" spans="9:10" ht="12.75">
      <c r="I4" s="8">
        <v>0.14</v>
      </c>
      <c r="J4" s="1">
        <v>1.61</v>
      </c>
    </row>
    <row r="5" spans="9:10" ht="12.75">
      <c r="I5" s="7">
        <v>0.171</v>
      </c>
      <c r="J5" s="1">
        <v>2.23</v>
      </c>
    </row>
    <row r="6" spans="9:10" ht="12.75">
      <c r="I6" s="7">
        <v>0.185</v>
      </c>
      <c r="J6" s="1">
        <v>2.66</v>
      </c>
    </row>
    <row r="7" spans="9:10" ht="12.75">
      <c r="I7" s="8">
        <v>0.21</v>
      </c>
      <c r="J7" s="1">
        <v>3.95</v>
      </c>
    </row>
    <row r="8" spans="9:10" ht="12.75">
      <c r="I8" s="8">
        <v>0.2313</v>
      </c>
      <c r="J8" s="1">
        <v>5.6</v>
      </c>
    </row>
    <row r="9" spans="9:10" ht="12.75">
      <c r="I9" s="8">
        <v>0.258</v>
      </c>
      <c r="J9" s="1">
        <v>7.76</v>
      </c>
    </row>
    <row r="10" spans="9:10" ht="12.75">
      <c r="I10" s="8">
        <v>0.32</v>
      </c>
      <c r="J10" s="1">
        <v>16</v>
      </c>
    </row>
    <row r="11" spans="9:10" ht="12.75">
      <c r="I11" s="7"/>
      <c r="J11" s="1"/>
    </row>
    <row r="12" spans="9:10" ht="12.75">
      <c r="I12" s="8"/>
      <c r="J12" s="1"/>
    </row>
    <row r="13" spans="9:10" ht="12.75">
      <c r="I13" s="8"/>
      <c r="J13" s="1"/>
    </row>
    <row r="14" spans="9:10" ht="12.75">
      <c r="I14" s="8"/>
      <c r="J14" s="1"/>
    </row>
    <row r="15" spans="9:10" ht="12.75">
      <c r="I15" s="5"/>
      <c r="J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  <row r="23" spans="6:7" ht="12.75">
      <c r="F23" s="5"/>
      <c r="G23" s="1"/>
    </row>
    <row r="24" spans="6:7" ht="12.75">
      <c r="F24" s="5"/>
      <c r="G24" s="1"/>
    </row>
  </sheetData>
  <sheetProtection/>
  <printOptions gridLines="1" horizont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rowBreaks count="1" manualBreakCount="1">
    <brk id="24" max="255" man="1"/>
  </rowBreaks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1:G22"/>
  <sheetViews>
    <sheetView zoomScalePageLayoutView="0" workbookViewId="0" topLeftCell="A1">
      <selection activeCell="A5" sqref="A5:IV5"/>
    </sheetView>
  </sheetViews>
  <sheetFormatPr defaultColWidth="9.140625" defaultRowHeight="12.75"/>
  <cols>
    <col min="5" max="5" width="22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7">
        <v>0</v>
      </c>
      <c r="G2" s="1">
        <v>0</v>
      </c>
    </row>
    <row r="3" spans="6:7" ht="12.75">
      <c r="F3" s="7">
        <v>0.087</v>
      </c>
      <c r="G3" s="1">
        <v>1.35</v>
      </c>
    </row>
    <row r="4" spans="6:7" ht="12.75">
      <c r="F4" s="8">
        <v>0.109</v>
      </c>
      <c r="G4" s="1">
        <v>1.72</v>
      </c>
    </row>
    <row r="5" spans="6:7" ht="12.75">
      <c r="F5" s="8">
        <v>0.148</v>
      </c>
      <c r="G5" s="1">
        <v>2.24</v>
      </c>
    </row>
    <row r="6" spans="6:7" ht="12.75">
      <c r="F6" s="8">
        <v>0.202</v>
      </c>
      <c r="G6" s="1">
        <v>3.13</v>
      </c>
    </row>
    <row r="7" spans="6:7" ht="12.75">
      <c r="F7" s="8">
        <v>0.223</v>
      </c>
      <c r="G7" s="1">
        <v>3.68</v>
      </c>
    </row>
    <row r="8" spans="6:7" ht="12.75">
      <c r="F8" s="7">
        <v>0.251</v>
      </c>
      <c r="G8" s="1">
        <v>4.38</v>
      </c>
    </row>
    <row r="9" spans="6:7" ht="12.75">
      <c r="F9" s="8">
        <v>0.277</v>
      </c>
      <c r="G9" s="1">
        <v>5.08</v>
      </c>
    </row>
    <row r="10" spans="6:7" ht="12.75">
      <c r="F10" s="8">
        <v>0.292</v>
      </c>
      <c r="G10" s="1">
        <v>5.54</v>
      </c>
    </row>
    <row r="11" spans="6:7" ht="12.75">
      <c r="F11" s="8">
        <v>0.323</v>
      </c>
      <c r="G11" s="1">
        <v>6.82</v>
      </c>
    </row>
    <row r="12" spans="6:7" ht="12.75">
      <c r="F12" s="8">
        <v>0.343</v>
      </c>
      <c r="G12" s="1">
        <v>7.68</v>
      </c>
    </row>
    <row r="13" spans="6:7" ht="12.75">
      <c r="F13" s="5">
        <v>0.4</v>
      </c>
      <c r="G13" s="1">
        <v>16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F1:G22"/>
  <sheetViews>
    <sheetView zoomScalePageLayoutView="0" workbookViewId="0" topLeftCell="A1">
      <selection activeCell="A5" sqref="A5:IV5"/>
    </sheetView>
  </sheetViews>
  <sheetFormatPr defaultColWidth="9.140625" defaultRowHeight="12.75"/>
  <cols>
    <col min="5" max="5" width="28.28125" style="0" customWidth="1"/>
  </cols>
  <sheetData>
    <row r="1" spans="6:7" ht="12.75">
      <c r="F1" s="2" t="s">
        <v>1</v>
      </c>
      <c r="G1" s="2" t="s">
        <v>0</v>
      </c>
    </row>
    <row r="2" spans="6:7" ht="12.75">
      <c r="F2" s="6">
        <v>0</v>
      </c>
      <c r="G2" s="1">
        <v>0</v>
      </c>
    </row>
    <row r="3" spans="6:7" ht="12.75">
      <c r="F3" s="6">
        <v>0.099</v>
      </c>
      <c r="G3" s="1">
        <v>1.12</v>
      </c>
    </row>
    <row r="4" spans="6:7" ht="12.75">
      <c r="F4" s="6">
        <v>0.144</v>
      </c>
      <c r="G4" s="1">
        <v>1.55</v>
      </c>
    </row>
    <row r="5" spans="6:7" ht="12.75">
      <c r="F5" s="6">
        <v>0.178</v>
      </c>
      <c r="G5" s="1">
        <v>1.98</v>
      </c>
    </row>
    <row r="6" spans="6:7" ht="12.75">
      <c r="F6" s="6">
        <v>0.191</v>
      </c>
      <c r="G6" s="1">
        <v>2.21</v>
      </c>
    </row>
    <row r="7" spans="6:7" ht="12.75">
      <c r="F7" s="6">
        <v>0.208</v>
      </c>
      <c r="G7" s="1">
        <v>2.58</v>
      </c>
    </row>
    <row r="8" spans="6:7" ht="12.75">
      <c r="F8" s="6">
        <v>0.223</v>
      </c>
      <c r="G8" s="1">
        <v>2.85</v>
      </c>
    </row>
    <row r="9" spans="6:7" ht="12.75">
      <c r="F9" s="6">
        <v>0.253</v>
      </c>
      <c r="G9" s="1">
        <v>3.74</v>
      </c>
    </row>
    <row r="10" spans="6:7" ht="12.75">
      <c r="F10" s="6">
        <v>0.261</v>
      </c>
      <c r="G10" s="1">
        <v>4.15</v>
      </c>
    </row>
    <row r="11" spans="6:7" ht="12.75">
      <c r="F11" s="6">
        <v>0.286</v>
      </c>
      <c r="G11" s="1">
        <v>5.41</v>
      </c>
    </row>
    <row r="12" spans="6:7" ht="12.75">
      <c r="F12" s="6">
        <v>0.306</v>
      </c>
      <c r="G12" s="1">
        <v>6.63</v>
      </c>
    </row>
    <row r="13" spans="6:7" ht="12.75">
      <c r="F13" s="5">
        <v>0.4</v>
      </c>
      <c r="G13" s="1">
        <v>16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F1:G21"/>
  <sheetViews>
    <sheetView zoomScalePageLayoutView="0" workbookViewId="0" topLeftCell="A1">
      <selection activeCell="H25" sqref="H25"/>
    </sheetView>
  </sheetViews>
  <sheetFormatPr defaultColWidth="9.140625" defaultRowHeight="12.75"/>
  <cols>
    <col min="4" max="4" width="25.8515625" style="0" customWidth="1"/>
    <col min="5" max="5" width="9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7">
        <v>0</v>
      </c>
      <c r="G2" s="1">
        <v>0</v>
      </c>
    </row>
    <row r="3" spans="6:7" ht="12.75">
      <c r="F3" s="7">
        <v>0.1</v>
      </c>
      <c r="G3" s="1">
        <v>1.35</v>
      </c>
    </row>
    <row r="4" spans="6:7" ht="12.75">
      <c r="F4" s="7">
        <v>0.138</v>
      </c>
      <c r="G4" s="1">
        <v>1.89</v>
      </c>
    </row>
    <row r="5" spans="6:7" ht="12.75">
      <c r="F5" s="7">
        <v>0.185</v>
      </c>
      <c r="G5" s="1">
        <v>2.6</v>
      </c>
    </row>
    <row r="6" spans="6:7" ht="12.75">
      <c r="F6" s="7">
        <v>0.206</v>
      </c>
      <c r="G6" s="1">
        <v>2.98</v>
      </c>
    </row>
    <row r="7" spans="6:7" ht="12.75">
      <c r="F7" s="7">
        <v>0.223</v>
      </c>
      <c r="G7" s="1">
        <v>3.2</v>
      </c>
    </row>
    <row r="8" spans="6:7" ht="12.75">
      <c r="F8" s="7">
        <v>0.253</v>
      </c>
      <c r="G8" s="1">
        <v>3.8</v>
      </c>
    </row>
    <row r="9" spans="6:7" ht="12.75">
      <c r="F9" s="7">
        <v>0.261</v>
      </c>
      <c r="G9" s="1">
        <v>4.15</v>
      </c>
    </row>
    <row r="10" spans="6:7" ht="12.75">
      <c r="F10" s="7">
        <v>0.286</v>
      </c>
      <c r="G10" s="1">
        <v>5.41</v>
      </c>
    </row>
    <row r="11" spans="6:7" ht="12.75">
      <c r="F11" s="7">
        <v>0.305</v>
      </c>
      <c r="G11" s="1">
        <v>6.58</v>
      </c>
    </row>
    <row r="12" spans="6:7" ht="12.75">
      <c r="F12" s="5">
        <v>0.4</v>
      </c>
      <c r="G12" s="1">
        <v>16</v>
      </c>
    </row>
    <row r="13" spans="6:7" ht="12.75">
      <c r="F13" s="5"/>
      <c r="G13" s="1"/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F1:G14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33.28125" style="0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7" ht="12.75">
      <c r="F3" s="4">
        <v>0.114</v>
      </c>
      <c r="G3" s="1">
        <v>1.46</v>
      </c>
    </row>
    <row r="4" spans="6:7" ht="12.75">
      <c r="F4" s="4">
        <v>0.154</v>
      </c>
      <c r="G4" s="1">
        <v>2.04</v>
      </c>
    </row>
    <row r="5" spans="6:7" ht="12.75">
      <c r="F5" s="4">
        <v>0.187</v>
      </c>
      <c r="G5" s="1">
        <v>2.48</v>
      </c>
    </row>
    <row r="6" spans="6:7" ht="12.75">
      <c r="F6" s="4">
        <v>0.214</v>
      </c>
      <c r="G6" s="1">
        <v>2.81</v>
      </c>
    </row>
    <row r="7" spans="6:7" ht="12.75" customHeight="1">
      <c r="F7" s="4">
        <v>0.232</v>
      </c>
      <c r="G7" s="1">
        <v>3.04</v>
      </c>
    </row>
    <row r="8" spans="6:7" ht="12.75">
      <c r="F8" s="4">
        <v>0.256</v>
      </c>
      <c r="G8" s="1">
        <v>3.48</v>
      </c>
    </row>
    <row r="9" spans="6:7" ht="12.75">
      <c r="F9" s="4">
        <v>0.267</v>
      </c>
      <c r="G9" s="1">
        <v>3.73</v>
      </c>
    </row>
    <row r="10" spans="6:7" ht="12.75">
      <c r="F10" s="4">
        <v>0.287</v>
      </c>
      <c r="G10" s="1">
        <v>4.2</v>
      </c>
    </row>
    <row r="11" spans="6:7" ht="12.75">
      <c r="F11" s="4">
        <v>0.291</v>
      </c>
      <c r="G11" s="1">
        <v>4.35</v>
      </c>
    </row>
    <row r="12" spans="6:7" ht="12.75">
      <c r="F12" s="4">
        <v>0.307</v>
      </c>
      <c r="G12" s="1">
        <v>4.94</v>
      </c>
    </row>
    <row r="13" spans="6:7" ht="12.75">
      <c r="F13" s="4">
        <v>0.333</v>
      </c>
      <c r="G13" s="1">
        <v>6.5</v>
      </c>
    </row>
    <row r="14" spans="6:7" ht="12.75">
      <c r="F14" s="4">
        <v>0.4</v>
      </c>
      <c r="G14" s="1">
        <v>16</v>
      </c>
    </row>
  </sheetData>
  <sheetProtection/>
  <printOptions gridLines="1" horizont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rowBreaks count="1" manualBreakCount="1">
    <brk id="14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F1:G20"/>
  <sheetViews>
    <sheetView zoomScalePageLayoutView="0" workbookViewId="0" topLeftCell="A1">
      <selection activeCell="G10" sqref="G10"/>
    </sheetView>
  </sheetViews>
  <sheetFormatPr defaultColWidth="9.140625" defaultRowHeight="12.75"/>
  <cols>
    <col min="4" max="4" width="65.00390625" style="0" customWidth="1"/>
    <col min="5" max="5" width="37.28125" style="0" customWidth="1"/>
  </cols>
  <sheetData>
    <row r="1" spans="6:7" ht="12.75">
      <c r="F1" s="2" t="s">
        <v>1</v>
      </c>
      <c r="G1" s="2" t="s">
        <v>0</v>
      </c>
    </row>
    <row r="2" spans="6:7" ht="12.75">
      <c r="F2" s="5">
        <v>0</v>
      </c>
      <c r="G2" s="1">
        <v>0</v>
      </c>
    </row>
    <row r="3" spans="6:7" ht="12.75">
      <c r="F3" s="5">
        <v>0.114</v>
      </c>
      <c r="G3" s="1">
        <v>1.43</v>
      </c>
    </row>
    <row r="4" spans="6:7" ht="12.75">
      <c r="F4" s="5">
        <v>0.147</v>
      </c>
      <c r="G4" s="1">
        <v>1.85</v>
      </c>
    </row>
    <row r="5" spans="6:7" ht="12.75">
      <c r="F5" s="5">
        <v>0.179</v>
      </c>
      <c r="G5" s="1">
        <v>2.27</v>
      </c>
    </row>
    <row r="6" spans="6:7" ht="12.75">
      <c r="F6" s="5">
        <v>0.197</v>
      </c>
      <c r="G6" s="1">
        <v>2.7</v>
      </c>
    </row>
    <row r="7" spans="6:7" ht="12.75">
      <c r="F7" s="5">
        <v>0.225</v>
      </c>
      <c r="G7" s="1">
        <v>3.29</v>
      </c>
    </row>
    <row r="8" spans="6:7" ht="12.75">
      <c r="F8" s="5">
        <v>0.254</v>
      </c>
      <c r="G8" s="1">
        <v>3.94</v>
      </c>
    </row>
    <row r="9" spans="6:7" ht="12.75">
      <c r="F9" s="5">
        <v>0.265</v>
      </c>
      <c r="G9" s="1">
        <v>4.28</v>
      </c>
    </row>
    <row r="10" spans="6:7" ht="12.75">
      <c r="F10" s="5">
        <v>0.289</v>
      </c>
      <c r="G10" s="1">
        <v>5.23</v>
      </c>
    </row>
    <row r="11" spans="6:7" ht="12.75">
      <c r="F11" s="5">
        <v>0.315</v>
      </c>
      <c r="G11" s="1">
        <v>6.48</v>
      </c>
    </row>
    <row r="12" spans="6:7" ht="12.75">
      <c r="F12" s="5">
        <v>0.326</v>
      </c>
      <c r="G12" s="1">
        <v>7.23</v>
      </c>
    </row>
    <row r="13" spans="6:7" ht="12.75">
      <c r="F13" s="5">
        <v>0.4</v>
      </c>
      <c r="G13" s="1">
        <v>16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0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F1:G18"/>
  <sheetViews>
    <sheetView zoomScalePageLayoutView="0" workbookViewId="0" topLeftCell="A1">
      <selection activeCell="E19" sqref="E19"/>
    </sheetView>
  </sheetViews>
  <sheetFormatPr defaultColWidth="9.140625" defaultRowHeight="12.75"/>
  <cols>
    <col min="5" max="5" width="33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5">
        <v>0</v>
      </c>
      <c r="G2" s="1">
        <v>0</v>
      </c>
    </row>
    <row r="3" spans="6:7" ht="12.75">
      <c r="F3" s="5">
        <v>0.118</v>
      </c>
      <c r="G3" s="1">
        <v>0.62</v>
      </c>
    </row>
    <row r="4" spans="6:7" ht="12.75">
      <c r="F4" s="5">
        <v>0.148</v>
      </c>
      <c r="G4" s="1">
        <v>0.85</v>
      </c>
    </row>
    <row r="5" spans="6:7" ht="12.75">
      <c r="F5" s="5">
        <v>0.184</v>
      </c>
      <c r="G5" s="1">
        <v>1.12</v>
      </c>
    </row>
    <row r="6" spans="6:7" ht="12.75">
      <c r="F6" s="5">
        <v>0.215</v>
      </c>
      <c r="G6" s="1">
        <v>1.38</v>
      </c>
    </row>
    <row r="7" spans="6:7" ht="12.75">
      <c r="F7" s="5">
        <v>0.235</v>
      </c>
      <c r="G7" s="1">
        <v>1.56</v>
      </c>
    </row>
    <row r="8" spans="6:7" ht="12.75">
      <c r="F8" s="5">
        <v>0.255</v>
      </c>
      <c r="G8" s="1">
        <v>1.73</v>
      </c>
    </row>
    <row r="9" spans="6:7" ht="12.75">
      <c r="F9" s="5">
        <v>0.266</v>
      </c>
      <c r="G9" s="1">
        <v>1.91</v>
      </c>
    </row>
    <row r="10" spans="6:7" ht="12.75">
      <c r="F10" s="5">
        <v>0.284</v>
      </c>
      <c r="G10" s="1">
        <v>2.16</v>
      </c>
    </row>
    <row r="11" spans="6:7" ht="12.75">
      <c r="F11" s="5">
        <v>0.313</v>
      </c>
      <c r="G11" s="1">
        <v>2.84</v>
      </c>
    </row>
    <row r="12" spans="6:7" ht="12.75">
      <c r="F12" s="5">
        <v>0.343</v>
      </c>
      <c r="G12" s="1">
        <v>4.13</v>
      </c>
    </row>
    <row r="13" spans="6:7" ht="12.75">
      <c r="F13" s="5">
        <v>0.4</v>
      </c>
      <c r="G13" s="1">
        <v>12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G11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  <col min="6" max="6" width="9.28125" style="0" bestFit="1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7" ht="12.75">
      <c r="F3" s="4">
        <v>0.084</v>
      </c>
      <c r="G3" s="1">
        <v>0.53</v>
      </c>
    </row>
    <row r="4" spans="6:7" ht="12.75">
      <c r="F4" s="4">
        <v>0.108</v>
      </c>
      <c r="G4" s="1">
        <v>0.69</v>
      </c>
    </row>
    <row r="5" spans="6:7" ht="12.75">
      <c r="F5" s="3">
        <v>0.129</v>
      </c>
      <c r="G5" s="1">
        <v>0.83</v>
      </c>
    </row>
    <row r="6" spans="6:7" ht="12.75">
      <c r="F6" s="4">
        <v>0.147</v>
      </c>
      <c r="G6" s="1">
        <v>0.92</v>
      </c>
    </row>
    <row r="7" spans="6:7" ht="12.75">
      <c r="F7" s="4">
        <v>0.198</v>
      </c>
      <c r="G7" s="1">
        <v>1.36</v>
      </c>
    </row>
    <row r="8" spans="6:7" ht="12.75">
      <c r="F8" s="4">
        <v>0.208</v>
      </c>
      <c r="G8" s="1">
        <v>1.53</v>
      </c>
    </row>
    <row r="9" spans="6:7" ht="12.75">
      <c r="F9" s="4">
        <v>0.225</v>
      </c>
      <c r="G9" s="1">
        <v>1.78</v>
      </c>
    </row>
    <row r="10" spans="6:7" ht="12.75">
      <c r="F10" s="4">
        <v>0.25</v>
      </c>
      <c r="G10" s="1">
        <v>2.4</v>
      </c>
    </row>
    <row r="11" spans="6:7" ht="12.75">
      <c r="F11" s="4">
        <v>0.4</v>
      </c>
      <c r="G11" s="1">
        <v>16</v>
      </c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F1:G21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5" max="5" width="37.28125" style="0" customWidth="1"/>
  </cols>
  <sheetData>
    <row r="1" spans="6:7" ht="12.75">
      <c r="F1" s="2" t="s">
        <v>1</v>
      </c>
      <c r="G1" s="2" t="s">
        <v>0</v>
      </c>
    </row>
    <row r="2" spans="6:7" ht="12.75">
      <c r="F2" s="5">
        <v>0</v>
      </c>
      <c r="G2" s="1">
        <v>0</v>
      </c>
    </row>
    <row r="3" spans="6:7" ht="12.75">
      <c r="F3" s="5">
        <v>0.105</v>
      </c>
      <c r="G3" s="1">
        <v>1.33</v>
      </c>
    </row>
    <row r="4" spans="6:7" ht="12.75">
      <c r="F4" s="5">
        <v>0.128</v>
      </c>
      <c r="G4" s="1">
        <v>1.58</v>
      </c>
    </row>
    <row r="5" spans="6:7" ht="12.75">
      <c r="F5" s="5">
        <v>0.169</v>
      </c>
      <c r="G5" s="1">
        <v>2.04</v>
      </c>
    </row>
    <row r="6" spans="6:7" ht="12.75">
      <c r="F6" s="5">
        <v>0.219</v>
      </c>
      <c r="G6" s="1">
        <v>2.85</v>
      </c>
    </row>
    <row r="7" spans="6:7" ht="12.75">
      <c r="F7" s="5">
        <v>0.234</v>
      </c>
      <c r="G7" s="1">
        <v>3.13</v>
      </c>
    </row>
    <row r="8" spans="6:7" ht="12.75">
      <c r="F8" s="5">
        <v>0.268</v>
      </c>
      <c r="G8" s="1">
        <v>4.05</v>
      </c>
    </row>
    <row r="9" spans="6:7" ht="12.75">
      <c r="F9" s="5">
        <v>0.285</v>
      </c>
      <c r="G9" s="1">
        <v>4.53</v>
      </c>
    </row>
    <row r="10" spans="6:7" ht="12.75">
      <c r="F10" s="5">
        <v>0.3</v>
      </c>
      <c r="G10" s="1">
        <v>5.18</v>
      </c>
    </row>
    <row r="11" spans="6:7" ht="12.75">
      <c r="F11" s="5">
        <v>0.315</v>
      </c>
      <c r="G11" s="1">
        <v>6.48</v>
      </c>
    </row>
    <row r="12" spans="6:7" ht="12.75">
      <c r="F12" s="5">
        <v>0.326</v>
      </c>
      <c r="G12" s="1">
        <v>7.53</v>
      </c>
    </row>
    <row r="13" spans="6:7" ht="12.75">
      <c r="F13" s="5">
        <v>0.35</v>
      </c>
      <c r="G13" s="1">
        <v>10.6</v>
      </c>
    </row>
    <row r="14" spans="6:7" ht="12.75">
      <c r="F14" s="5">
        <v>0.4</v>
      </c>
      <c r="G14" s="1">
        <v>16</v>
      </c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H10"/>
  <sheetViews>
    <sheetView zoomScalePageLayoutView="0" workbookViewId="0" topLeftCell="A1">
      <selection activeCell="H13" sqref="H13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8" ht="12.75">
      <c r="F3" s="4">
        <v>0.094</v>
      </c>
      <c r="G3" s="1">
        <v>1.93</v>
      </c>
      <c r="H3" t="s">
        <v>2</v>
      </c>
    </row>
    <row r="4" spans="6:7" ht="12.75">
      <c r="F4" s="4">
        <v>0.13</v>
      </c>
      <c r="G4" s="1">
        <v>2.84</v>
      </c>
    </row>
    <row r="5" spans="6:7" ht="12.75">
      <c r="F5" s="3">
        <v>0.155</v>
      </c>
      <c r="G5" s="1">
        <v>3.42</v>
      </c>
    </row>
    <row r="6" spans="6:7" ht="12.75">
      <c r="F6" s="20">
        <v>0.169</v>
      </c>
      <c r="G6" s="21">
        <v>3.85</v>
      </c>
    </row>
    <row r="7" spans="6:7" ht="12.75">
      <c r="F7" s="4">
        <v>0.18</v>
      </c>
      <c r="G7" s="1">
        <v>4.31</v>
      </c>
    </row>
    <row r="8" spans="6:7" ht="12.75">
      <c r="F8" s="4">
        <v>0.195</v>
      </c>
      <c r="G8" s="1">
        <v>4.9</v>
      </c>
    </row>
    <row r="9" spans="6:7" ht="12.75">
      <c r="F9" s="4">
        <v>0.25</v>
      </c>
      <c r="G9" s="1">
        <v>9.03</v>
      </c>
    </row>
    <row r="10" spans="6:7" ht="12.75">
      <c r="F10" s="4">
        <v>0.3</v>
      </c>
      <c r="G10" s="1">
        <v>16</v>
      </c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7" ht="12.75">
      <c r="F3" s="11">
        <v>0.072</v>
      </c>
      <c r="G3" s="10">
        <v>0.6</v>
      </c>
    </row>
    <row r="4" spans="6:7" ht="12.75">
      <c r="F4" s="12">
        <v>0.131</v>
      </c>
      <c r="G4" s="13">
        <v>1.03</v>
      </c>
    </row>
    <row r="5" spans="1:7" ht="12.75">
      <c r="A5">
        <v>16</v>
      </c>
      <c r="F5" s="11">
        <v>0.173</v>
      </c>
      <c r="G5" s="10">
        <v>1.41</v>
      </c>
    </row>
    <row r="6" spans="6:7" ht="12.75">
      <c r="F6" s="11">
        <v>0.31</v>
      </c>
      <c r="G6" s="10">
        <v>3.62</v>
      </c>
    </row>
    <row r="7" spans="6:7" ht="12.75">
      <c r="F7" s="11">
        <v>0.4</v>
      </c>
      <c r="G7">
        <v>9</v>
      </c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1:G17"/>
  <sheetViews>
    <sheetView zoomScalePageLayoutView="0" workbookViewId="0" topLeftCell="A1">
      <selection activeCell="E20" sqref="E20"/>
    </sheetView>
  </sheetViews>
  <sheetFormatPr defaultColWidth="9.140625" defaultRowHeight="12.75"/>
  <cols>
    <col min="5" max="5" width="33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5">
        <v>0</v>
      </c>
      <c r="G2" s="1">
        <v>0</v>
      </c>
    </row>
    <row r="3" spans="6:7" ht="12.75">
      <c r="F3" s="9">
        <v>0.12</v>
      </c>
      <c r="G3" s="10">
        <v>0.73</v>
      </c>
    </row>
    <row r="4" spans="6:7" ht="12.75">
      <c r="F4" s="5">
        <v>0.17</v>
      </c>
      <c r="G4" s="1">
        <v>1.02</v>
      </c>
    </row>
    <row r="5" spans="6:7" ht="12.75">
      <c r="F5" s="5">
        <v>0.215</v>
      </c>
      <c r="G5" s="1">
        <v>1.38</v>
      </c>
    </row>
    <row r="6" spans="6:7" ht="12.75">
      <c r="F6" s="5">
        <v>0.235</v>
      </c>
      <c r="G6" s="1">
        <v>1.56</v>
      </c>
    </row>
    <row r="7" spans="6:7" ht="12.75">
      <c r="F7" s="5">
        <v>0.255</v>
      </c>
      <c r="G7" s="1">
        <v>1.73</v>
      </c>
    </row>
    <row r="8" spans="6:7" ht="12.75">
      <c r="F8" s="5">
        <v>0.266</v>
      </c>
      <c r="G8" s="1">
        <v>1.91</v>
      </c>
    </row>
    <row r="9" spans="6:7" ht="12.75">
      <c r="F9" s="5">
        <v>0.284</v>
      </c>
      <c r="G9" s="1">
        <v>2.16</v>
      </c>
    </row>
    <row r="10" spans="6:7" ht="12.75">
      <c r="F10" s="5">
        <v>0.313</v>
      </c>
      <c r="G10" s="1">
        <v>2.84</v>
      </c>
    </row>
    <row r="11" spans="6:7" ht="12.75">
      <c r="F11" s="5">
        <v>0.343</v>
      </c>
      <c r="G11" s="1">
        <v>4.13</v>
      </c>
    </row>
    <row r="12" spans="6:7" ht="12.75">
      <c r="F12" s="5">
        <v>0.4</v>
      </c>
      <c r="G12" s="1">
        <v>12</v>
      </c>
    </row>
    <row r="13" spans="6:7" ht="12.75">
      <c r="F13" s="5"/>
      <c r="G13" s="1"/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1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9.28125" style="0" bestFit="1" customWidth="1"/>
  </cols>
  <sheetData>
    <row r="1" spans="1:3" ht="12.75">
      <c r="A1" s="2"/>
      <c r="C1" s="2"/>
    </row>
    <row r="2" spans="1:8" ht="12.75">
      <c r="A2" s="2" t="s">
        <v>1</v>
      </c>
      <c r="B2" s="2" t="s">
        <v>0</v>
      </c>
      <c r="C2" s="19"/>
      <c r="G2" s="2"/>
      <c r="H2" s="2"/>
    </row>
    <row r="3" spans="1:8" ht="12.75">
      <c r="A3" s="3">
        <v>0</v>
      </c>
      <c r="B3" s="1">
        <v>0</v>
      </c>
      <c r="C3" s="19"/>
      <c r="G3" s="3"/>
      <c r="H3" s="1"/>
    </row>
    <row r="4" spans="1:8" ht="12.75">
      <c r="A4" s="3">
        <v>0.08</v>
      </c>
      <c r="B4" s="1">
        <v>1.21</v>
      </c>
      <c r="C4" s="19"/>
      <c r="G4" s="3"/>
      <c r="H4" s="1"/>
    </row>
    <row r="5" spans="1:8" ht="12.75">
      <c r="A5" s="4">
        <v>0.096</v>
      </c>
      <c r="B5" s="1">
        <v>1.46</v>
      </c>
      <c r="C5" s="19"/>
      <c r="G5" s="4"/>
      <c r="H5" s="1"/>
    </row>
    <row r="6" spans="1:8" ht="12.75">
      <c r="A6" s="11">
        <v>0.119</v>
      </c>
      <c r="B6" s="10">
        <v>1.83</v>
      </c>
      <c r="C6" s="19"/>
      <c r="G6" s="4"/>
      <c r="H6" s="1"/>
    </row>
    <row r="7" spans="1:8" ht="12.75">
      <c r="A7" s="11">
        <v>0.131</v>
      </c>
      <c r="B7" s="10">
        <v>2.03</v>
      </c>
      <c r="C7" s="19"/>
      <c r="G7" s="4"/>
      <c r="H7" s="1"/>
    </row>
    <row r="8" spans="1:8" ht="12.75">
      <c r="A8" s="11">
        <v>0.172</v>
      </c>
      <c r="B8" s="10">
        <v>2.92</v>
      </c>
      <c r="C8" s="19"/>
      <c r="G8" s="4"/>
      <c r="H8" s="1"/>
    </row>
    <row r="9" spans="1:8" ht="12.75">
      <c r="A9" s="11">
        <v>0.19</v>
      </c>
      <c r="B9" s="10">
        <v>3.39</v>
      </c>
      <c r="C9" s="19"/>
      <c r="G9" s="4"/>
      <c r="H9" s="1"/>
    </row>
    <row r="10" spans="1:8" ht="12.75">
      <c r="A10" s="11">
        <v>0.22</v>
      </c>
      <c r="B10" s="10">
        <v>4.54</v>
      </c>
      <c r="C10" s="19"/>
      <c r="G10" s="4"/>
      <c r="H10" s="1"/>
    </row>
    <row r="11" spans="1:8" ht="12.75">
      <c r="A11" s="4">
        <v>0.25</v>
      </c>
      <c r="B11" s="1">
        <v>8.4</v>
      </c>
      <c r="C11" s="19"/>
      <c r="G11" s="4"/>
      <c r="H11" s="1"/>
    </row>
    <row r="12" spans="1:8" ht="12.75">
      <c r="A12" s="4">
        <v>0.3</v>
      </c>
      <c r="B12" s="1">
        <v>16</v>
      </c>
      <c r="C12" s="19"/>
      <c r="G12" s="4"/>
      <c r="H12" s="1"/>
    </row>
    <row r="13" spans="1:8" ht="12.75">
      <c r="A13" s="14"/>
      <c r="B13" s="16"/>
      <c r="C13" s="19"/>
      <c r="G13" s="4"/>
      <c r="H13" s="1"/>
    </row>
    <row r="14" spans="1:3" ht="12.75">
      <c r="A14" s="14"/>
      <c r="B14" s="16"/>
      <c r="C14" s="19"/>
    </row>
    <row r="15" spans="1:3" ht="12.75">
      <c r="A15" s="15"/>
      <c r="B15" s="17"/>
      <c r="C15" s="19"/>
    </row>
    <row r="16" spans="1:3" ht="12.75">
      <c r="A16" s="14"/>
      <c r="B16" s="16"/>
      <c r="C16" s="19"/>
    </row>
    <row r="17" spans="4:6" ht="12.75">
      <c r="D17" s="14"/>
      <c r="E17" s="16"/>
      <c r="F17" s="19"/>
    </row>
    <row r="18" spans="4:6" ht="12.75">
      <c r="D18" s="14"/>
      <c r="E18" s="16"/>
      <c r="F18" s="19"/>
    </row>
    <row r="19" spans="4:6" ht="12.75">
      <c r="D19" s="14"/>
      <c r="E19" s="16"/>
      <c r="F19" s="19"/>
    </row>
    <row r="20" spans="4:6" ht="12.75">
      <c r="D20" s="14"/>
      <c r="E20" s="16"/>
      <c r="F20" s="19"/>
    </row>
    <row r="21" spans="4:6" ht="12.75">
      <c r="D21" s="14"/>
      <c r="E21" s="16"/>
      <c r="F21" s="19"/>
    </row>
    <row r="22" spans="4:6" ht="12.75">
      <c r="D22" s="15"/>
      <c r="E22" s="17"/>
      <c r="F22" s="19"/>
    </row>
    <row r="23" spans="4:6" ht="12.75">
      <c r="D23" s="15"/>
      <c r="E23" s="17"/>
      <c r="F23" s="19"/>
    </row>
    <row r="24" spans="4:6" ht="12.75">
      <c r="D24" s="14"/>
      <c r="E24" s="16"/>
      <c r="F24" s="19"/>
    </row>
    <row r="25" spans="4:6" ht="12.75">
      <c r="D25" s="14"/>
      <c r="E25" s="16"/>
      <c r="F25" s="19"/>
    </row>
    <row r="26" spans="4:6" ht="12.75">
      <c r="D26" s="14"/>
      <c r="E26" s="16"/>
      <c r="F26" s="19"/>
    </row>
    <row r="27" spans="4:6" ht="12.75">
      <c r="D27" s="14"/>
      <c r="E27" s="16"/>
      <c r="F27" s="19"/>
    </row>
    <row r="28" spans="4:6" ht="12.75">
      <c r="D28" s="15"/>
      <c r="E28" s="17"/>
      <c r="F28" s="19"/>
    </row>
    <row r="29" spans="4:6" ht="12.75">
      <c r="D29" s="14"/>
      <c r="E29" s="16"/>
      <c r="F29" s="19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M27"/>
  <sheetViews>
    <sheetView zoomScalePageLayoutView="0" workbookViewId="0" topLeftCell="A1">
      <selection activeCell="F39" sqref="F39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</cols>
  <sheetData>
    <row r="1" spans="6:8" ht="12.75">
      <c r="F1" s="2" t="s">
        <v>0</v>
      </c>
      <c r="H1" s="2" t="s">
        <v>1</v>
      </c>
    </row>
    <row r="2" spans="6:13" ht="12.75">
      <c r="F2" s="14">
        <v>0</v>
      </c>
      <c r="G2" s="16">
        <v>0</v>
      </c>
      <c r="H2" s="19">
        <f aca="true" t="shared" si="0" ref="H2:H14">G2/100</f>
        <v>0</v>
      </c>
      <c r="L2" s="2"/>
      <c r="M2" s="2"/>
    </row>
    <row r="3" spans="6:13" ht="12.75">
      <c r="F3" s="14">
        <v>0.9</v>
      </c>
      <c r="G3" s="16">
        <v>7.9</v>
      </c>
      <c r="H3" s="19">
        <f t="shared" si="0"/>
        <v>0.079</v>
      </c>
      <c r="L3" s="3"/>
      <c r="M3" s="1"/>
    </row>
    <row r="4" spans="6:13" ht="12.75">
      <c r="F4" s="14">
        <v>1.1</v>
      </c>
      <c r="G4" s="16">
        <v>9.7</v>
      </c>
      <c r="H4" s="19">
        <f t="shared" si="0"/>
        <v>0.09699999999999999</v>
      </c>
      <c r="L4" s="4"/>
      <c r="M4" s="1"/>
    </row>
    <row r="5" spans="6:13" ht="12.75">
      <c r="F5" s="14">
        <v>1.15</v>
      </c>
      <c r="G5" s="16">
        <v>10.1</v>
      </c>
      <c r="H5" s="19">
        <f t="shared" si="0"/>
        <v>0.10099999999999999</v>
      </c>
      <c r="L5" s="4"/>
      <c r="M5" s="1"/>
    </row>
    <row r="6" spans="6:13" ht="12.75">
      <c r="F6" s="14">
        <v>1.25</v>
      </c>
      <c r="G6" s="16">
        <v>11.1</v>
      </c>
      <c r="H6" s="19">
        <f t="shared" si="0"/>
        <v>0.111</v>
      </c>
      <c r="L6" s="4"/>
      <c r="M6" s="1"/>
    </row>
    <row r="7" spans="6:13" ht="12.75">
      <c r="F7" s="15">
        <v>1.42</v>
      </c>
      <c r="G7" s="17">
        <v>12.6</v>
      </c>
      <c r="H7" s="19">
        <f t="shared" si="0"/>
        <v>0.126</v>
      </c>
      <c r="L7" s="4"/>
      <c r="M7" s="1"/>
    </row>
    <row r="8" spans="6:13" ht="12.75">
      <c r="F8" s="15">
        <v>1.65</v>
      </c>
      <c r="G8" s="17">
        <v>14.2</v>
      </c>
      <c r="H8" s="19">
        <f t="shared" si="0"/>
        <v>0.142</v>
      </c>
      <c r="L8" s="4"/>
      <c r="M8" s="1"/>
    </row>
    <row r="9" spans="6:13" ht="12.75">
      <c r="F9" s="14">
        <v>1.75</v>
      </c>
      <c r="G9" s="16">
        <v>15</v>
      </c>
      <c r="H9" s="19">
        <f t="shared" si="0"/>
        <v>0.15</v>
      </c>
      <c r="L9" s="4"/>
      <c r="M9" s="1"/>
    </row>
    <row r="10" spans="6:13" ht="12.75">
      <c r="F10" s="14">
        <v>2</v>
      </c>
      <c r="G10" s="16">
        <v>16.9</v>
      </c>
      <c r="H10" s="19">
        <f t="shared" si="0"/>
        <v>0.16899999999999998</v>
      </c>
      <c r="L10" s="4"/>
      <c r="M10" s="1"/>
    </row>
    <row r="11" spans="6:13" ht="12.75">
      <c r="F11" s="14">
        <v>2.1</v>
      </c>
      <c r="G11" s="16">
        <v>17.6</v>
      </c>
      <c r="H11" s="19">
        <f t="shared" si="0"/>
        <v>0.17600000000000002</v>
      </c>
      <c r="L11" s="4"/>
      <c r="M11" s="1"/>
    </row>
    <row r="12" spans="6:8" ht="12.75">
      <c r="F12" s="14">
        <v>2.35</v>
      </c>
      <c r="G12" s="16">
        <v>19.5</v>
      </c>
      <c r="H12" s="19">
        <f t="shared" si="0"/>
        <v>0.195</v>
      </c>
    </row>
    <row r="13" spans="6:8" ht="12.75">
      <c r="F13" s="15">
        <v>3.22</v>
      </c>
      <c r="G13" s="17">
        <v>23.4</v>
      </c>
      <c r="H13" s="19">
        <f t="shared" si="0"/>
        <v>0.23399999999999999</v>
      </c>
    </row>
    <row r="14" spans="6:8" ht="12.75">
      <c r="F14" s="14">
        <v>8</v>
      </c>
      <c r="G14" s="16">
        <v>30</v>
      </c>
      <c r="H14" s="19">
        <f t="shared" si="0"/>
        <v>0.3</v>
      </c>
    </row>
    <row r="15" spans="9:11" ht="12.75">
      <c r="I15" s="14"/>
      <c r="J15" s="16"/>
      <c r="K15" s="19"/>
    </row>
    <row r="16" spans="9:11" ht="12.75">
      <c r="I16" s="14"/>
      <c r="J16" s="16"/>
      <c r="K16" s="19"/>
    </row>
    <row r="17" spans="9:11" ht="12.75">
      <c r="I17" s="14"/>
      <c r="J17" s="16"/>
      <c r="K17" s="19"/>
    </row>
    <row r="18" spans="9:11" ht="12.75">
      <c r="I18" s="14"/>
      <c r="J18" s="16"/>
      <c r="K18" s="19"/>
    </row>
    <row r="19" spans="9:11" ht="12.75">
      <c r="I19" s="14"/>
      <c r="J19" s="16"/>
      <c r="K19" s="19"/>
    </row>
    <row r="20" spans="9:11" ht="12.75">
      <c r="I20" s="15"/>
      <c r="J20" s="17"/>
      <c r="K20" s="19"/>
    </row>
    <row r="21" spans="9:11" ht="12.75">
      <c r="I21" s="15"/>
      <c r="J21" s="17"/>
      <c r="K21" s="19"/>
    </row>
    <row r="22" spans="9:11" ht="12.75">
      <c r="I22" s="14"/>
      <c r="J22" s="16"/>
      <c r="K22" s="19"/>
    </row>
    <row r="23" spans="9:11" ht="12.75">
      <c r="I23" s="14"/>
      <c r="J23" s="16"/>
      <c r="K23" s="19"/>
    </row>
    <row r="24" spans="9:11" ht="12.75">
      <c r="I24" s="14"/>
      <c r="J24" s="16"/>
      <c r="K24" s="19"/>
    </row>
    <row r="25" spans="9:11" ht="12.75">
      <c r="I25" s="14"/>
      <c r="J25" s="16"/>
      <c r="K25" s="19"/>
    </row>
    <row r="26" spans="9:11" ht="12.75">
      <c r="I26" s="15"/>
      <c r="J26" s="17"/>
      <c r="K26" s="19"/>
    </row>
    <row r="27" spans="9:11" ht="12.75">
      <c r="I27" s="14"/>
      <c r="J27" s="16"/>
      <c r="K27" s="19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  <col min="6" max="6" width="9.28125" style="0" bestFit="1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7" ht="12.75">
      <c r="F3" s="11">
        <v>0.09</v>
      </c>
      <c r="G3" s="10">
        <v>0.51</v>
      </c>
    </row>
    <row r="4" spans="6:7" ht="12.75">
      <c r="F4" s="11">
        <v>0.131</v>
      </c>
      <c r="G4" s="10">
        <v>1.03</v>
      </c>
    </row>
    <row r="5" spans="1:7" ht="12.75">
      <c r="A5">
        <v>16</v>
      </c>
      <c r="F5" s="11">
        <v>0.16</v>
      </c>
      <c r="G5" s="10">
        <v>1.32</v>
      </c>
    </row>
    <row r="6" spans="6:7" ht="12.75">
      <c r="F6" s="4">
        <v>0.195</v>
      </c>
      <c r="G6" s="1">
        <v>1.84</v>
      </c>
    </row>
    <row r="7" spans="6:7" ht="12.75">
      <c r="F7" s="4">
        <v>0.25</v>
      </c>
      <c r="G7" s="1">
        <v>2.94</v>
      </c>
    </row>
    <row r="8" spans="6:7" ht="12.75">
      <c r="F8" s="4">
        <v>0.28</v>
      </c>
      <c r="G8" s="1">
        <v>3.95</v>
      </c>
    </row>
    <row r="9" spans="6:7" ht="12.75">
      <c r="F9" s="4">
        <v>0.3</v>
      </c>
      <c r="G9" s="1">
        <v>12</v>
      </c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1:M27"/>
  <sheetViews>
    <sheetView zoomScalePageLayoutView="0" workbookViewId="0" topLeftCell="A1">
      <selection activeCell="F33" sqref="F33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</cols>
  <sheetData>
    <row r="1" spans="6:7" ht="12.75">
      <c r="F1" s="2" t="s">
        <v>1</v>
      </c>
      <c r="G1" s="2" t="s">
        <v>0</v>
      </c>
    </row>
    <row r="2" spans="6:13" ht="12.75">
      <c r="F2" s="3">
        <v>0</v>
      </c>
      <c r="G2" s="1">
        <v>0</v>
      </c>
      <c r="L2" s="2"/>
      <c r="M2" s="2"/>
    </row>
    <row r="3" spans="6:13" ht="12.75">
      <c r="F3" s="4">
        <v>0.094</v>
      </c>
      <c r="G3" s="1">
        <v>1.14</v>
      </c>
      <c r="L3" s="3"/>
      <c r="M3" s="1"/>
    </row>
    <row r="4" spans="6:13" ht="12.75">
      <c r="F4" s="4">
        <v>0.121</v>
      </c>
      <c r="G4" s="1">
        <v>1.73</v>
      </c>
      <c r="L4" s="4"/>
      <c r="M4" s="1"/>
    </row>
    <row r="5" spans="6:13" ht="12.75">
      <c r="F5" s="3">
        <v>0.13</v>
      </c>
      <c r="G5" s="1">
        <v>2.04</v>
      </c>
      <c r="L5" s="4"/>
      <c r="M5" s="1"/>
    </row>
    <row r="6" spans="6:13" ht="12.75">
      <c r="F6" s="4">
        <v>0.146</v>
      </c>
      <c r="G6" s="1">
        <v>2.49</v>
      </c>
      <c r="L6" s="4"/>
      <c r="M6" s="1"/>
    </row>
    <row r="7" spans="6:13" ht="12.75">
      <c r="F7" s="4">
        <v>0.169</v>
      </c>
      <c r="G7" s="1">
        <v>3.32</v>
      </c>
      <c r="L7" s="4"/>
      <c r="M7" s="1"/>
    </row>
    <row r="8" spans="6:13" ht="12.75">
      <c r="F8" s="4">
        <v>0.18</v>
      </c>
      <c r="G8" s="1">
        <v>3.78</v>
      </c>
      <c r="L8" s="4"/>
      <c r="M8" s="1"/>
    </row>
    <row r="9" spans="6:13" ht="12.75">
      <c r="F9" s="4">
        <v>0.195</v>
      </c>
      <c r="G9" s="1">
        <v>4.37</v>
      </c>
      <c r="L9" s="4"/>
      <c r="M9" s="1"/>
    </row>
    <row r="10" spans="6:13" ht="12.75">
      <c r="F10" s="4">
        <v>0.25</v>
      </c>
      <c r="G10" s="1">
        <v>8.5</v>
      </c>
      <c r="L10" s="4"/>
      <c r="M10" s="1"/>
    </row>
    <row r="11" spans="6:13" ht="12.75">
      <c r="F11" s="4">
        <v>0.3</v>
      </c>
      <c r="G11" s="1">
        <v>16</v>
      </c>
      <c r="L11" s="4"/>
      <c r="M11" s="1"/>
    </row>
    <row r="15" spans="9:11" ht="12.75">
      <c r="I15" s="14"/>
      <c r="J15" s="16"/>
      <c r="K15" s="18"/>
    </row>
    <row r="16" spans="9:11" ht="12.75">
      <c r="I16" s="14"/>
      <c r="J16" s="16"/>
      <c r="K16" s="18"/>
    </row>
    <row r="17" spans="9:11" ht="12.75">
      <c r="I17" s="14"/>
      <c r="J17" s="16"/>
      <c r="K17" s="18"/>
    </row>
    <row r="18" spans="9:11" ht="12.75">
      <c r="I18" s="14"/>
      <c r="J18" s="16"/>
      <c r="K18" s="18"/>
    </row>
    <row r="19" spans="9:11" ht="12.75">
      <c r="I19" s="14"/>
      <c r="J19" s="16"/>
      <c r="K19" s="18"/>
    </row>
    <row r="20" spans="9:11" ht="12.75">
      <c r="I20" s="15"/>
      <c r="J20" s="17"/>
      <c r="K20" s="18"/>
    </row>
    <row r="21" spans="9:11" ht="12.75">
      <c r="I21" s="15"/>
      <c r="J21" s="17"/>
      <c r="K21" s="18"/>
    </row>
    <row r="22" spans="9:11" ht="12.75">
      <c r="I22" s="14"/>
      <c r="J22" s="16"/>
      <c r="K22" s="18"/>
    </row>
    <row r="23" spans="9:11" ht="12.75">
      <c r="I23" s="14"/>
      <c r="J23" s="16"/>
      <c r="K23" s="18"/>
    </row>
    <row r="24" spans="9:11" ht="12.75">
      <c r="I24" s="14"/>
      <c r="J24" s="16"/>
      <c r="K24" s="18"/>
    </row>
    <row r="25" spans="9:11" ht="12.75">
      <c r="I25" s="14"/>
      <c r="J25" s="16"/>
      <c r="K25" s="18"/>
    </row>
    <row r="26" spans="9:11" ht="12.75">
      <c r="I26" s="15"/>
      <c r="J26" s="17"/>
      <c r="K26" s="18"/>
    </row>
    <row r="27" spans="9:11" ht="12.75">
      <c r="I27" s="14"/>
      <c r="J27" s="16"/>
      <c r="K27" s="18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Harry Behl's Moisture Curve</dc:title>
  <dc:subject/>
  <dc:creator>Abraham Burger</dc:creator>
  <cp:keywords/>
  <dc:description/>
  <cp:lastModifiedBy>harlyn</cp:lastModifiedBy>
  <cp:lastPrinted>2004-04-14T18:26:30Z</cp:lastPrinted>
  <dcterms:created xsi:type="dcterms:W3CDTF">1998-09-14T22:58:18Z</dcterms:created>
  <dcterms:modified xsi:type="dcterms:W3CDTF">2010-06-17T15:18:04Z</dcterms:modified>
  <cp:category/>
  <cp:version/>
  <cp:contentType/>
  <cp:contentStatus/>
</cp:coreProperties>
</file>